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<sst xmlns="http://schemas.openxmlformats.org/spreadsheetml/2006/main" count="217" uniqueCount="121">
  <si>
    <t>№</t>
  </si>
  <si>
    <t>Юриспруденция</t>
  </si>
  <si>
    <t xml:space="preserve">Баллы,начисленные  </t>
  </si>
  <si>
    <t>Сумма конкурсных баллов</t>
  </si>
  <si>
    <t>за индивидуальные достижения</t>
  </si>
  <si>
    <t>Сумма баллов</t>
  </si>
  <si>
    <t>Количество мест</t>
  </si>
  <si>
    <t>*</t>
  </si>
  <si>
    <t>Оригинал документа 
об образовании,  
согласие на зачисление</t>
  </si>
  <si>
    <t>№ Приказа
 о зачислении</t>
  </si>
  <si>
    <t>На базе ВО</t>
  </si>
  <si>
    <t xml:space="preserve">Результ. вступит. испытания </t>
  </si>
  <si>
    <t>Право</t>
  </si>
  <si>
    <t>пп а) п.4.7.2 Правил приема</t>
  </si>
  <si>
    <t>пп  б) п.4.7.2 Правил приема</t>
  </si>
  <si>
    <t>Направление магистерской программы</t>
  </si>
  <si>
    <t>на места бюджетного финансирования</t>
  </si>
  <si>
    <t>1. Юрист в сфере гражданско-правовых отношений.</t>
  </si>
  <si>
    <t>2. Юрист в сфере судебной деятельности.</t>
  </si>
  <si>
    <t>3. Юрист в сфере административных и иных публичных правоотношений.</t>
  </si>
  <si>
    <t>4. Правосудие по гражданским, административным делам и экономическим спорам.</t>
  </si>
  <si>
    <t>5. Теоретические и практические особенности уголовного судопроизводства в Российской Федерации.</t>
  </si>
  <si>
    <t>Список поступающих на заочную форму на направление подготовки Юриспруденция (магистратура) на основные конкурсные места (ранжированный)</t>
  </si>
  <si>
    <t>Заочная ф.о.</t>
  </si>
  <si>
    <t>Овчинникова Екатерина Сергеевна (2,3,4пр. - ЮГЗ-177,178,179)</t>
  </si>
  <si>
    <t>Храмцова Анна Юрьевна (2,пр. - ЮГЗ-100,143)</t>
  </si>
  <si>
    <t>Марданшина Альбина Фаниловна (2пр. - ЮГЗ-199)</t>
  </si>
  <si>
    <t>Яруллина Регина Рустемовна (2 пр. - ЮГЗ-309)</t>
  </si>
  <si>
    <t>Журавлева Александра Игоревна (2пр.  - ЮГЗ-211, 3пр. - ЮГЗ-212, 4пр. - ЮГЗ-213)</t>
  </si>
  <si>
    <t>Иванова Лидия Гавриловна (2пр. - ЮГЗ-153)</t>
  </si>
  <si>
    <t>Биктимирова Эллина Маратовна (2 пр. - ЮГЗ-289)</t>
  </si>
  <si>
    <t>Давлетбаев Айнур Айратович (1,2,3,4пр. - ЮГО-019,020,021,022, 6,7,8пр. - ЮГЗ-041,042,043)</t>
  </si>
  <si>
    <t>Гатиятов Ленар Рустамович (1пр. - ЮГО-128, 2пр. - ЮГО-129, 4пр. - ЮГЗ-231)</t>
  </si>
  <si>
    <t>Новрадов Георгий Васильевич (2пр. - ЮГЗ-085)</t>
  </si>
  <si>
    <t>Садыкова Айгуль Ринатовна(2 пр. - ЮГЗ-280, 3 пр. - ЮГЗ-281, 4пр. - ЮГЗ-282)</t>
  </si>
  <si>
    <t>Елехина Ксения Сергеевна (1,2пр. - ЮГО-027,028, 4,5,6пр. - ЮГЗ-061,062,063)</t>
  </si>
  <si>
    <t>Хакимова Айгуль Азатовна (2пр. - ЮГЗ-131)</t>
  </si>
  <si>
    <t>Хайруллина Алина Феликсовна</t>
  </si>
  <si>
    <t>Кочергина Елена Витальевна (2,3,4пр. - ЮГЗ-117,118,119)</t>
  </si>
  <si>
    <t>Сергеева Екатерина Юрьевна (1,3пр. - ЮГЗ-183,185)</t>
  </si>
  <si>
    <t>Васикова Альбина Рифовна (2,3,4пр. - ЮГЗ-029,030,031)</t>
  </si>
  <si>
    <t>Ахметова Алиса Айратовна (2пр. - ЮГЗ-273)</t>
  </si>
  <si>
    <t>Пугачева Ангелина Николаевна (2 пр. - ЮГЗ-293)</t>
  </si>
  <si>
    <t>Пресняков Александр Владимирович (1,2пр. - ЮГО-017,018, 4пр. - ЮГЗ-039)</t>
  </si>
  <si>
    <t>Сафина Карина Азатовна (1,2пр. - ЮГО-030,031, 4пр. - ЮГЗ-069)</t>
  </si>
  <si>
    <t>Мингазова Регина Сергеевна (2пр. - ЮГЗ-172)</t>
  </si>
  <si>
    <t>Железова Влада Владимирвна (2пр. - ЮГЗ-207)</t>
  </si>
  <si>
    <t>Давлетшина Линара Ильдаровна (1,2пр. - ЮГО-003,004, 4пр. - ЮГЗ-075)</t>
  </si>
  <si>
    <t>Фаляхутдинова Анжела Мансуровна (2пр. - ЮГЗ-201)</t>
  </si>
  <si>
    <t>Мустафин Марсель Ринатович (ЮГЗ-283, 2 пр. - ЮГЗ- 284, 3 пр. - ЮГЗ-285, 4 пр. - ЮГЗ-286)</t>
  </si>
  <si>
    <t>Хасанов Рафаэль Ильдусович (1,2пр. - ЮГО-072,073)</t>
  </si>
  <si>
    <t>Биктагирова Лейсан Ринатовна (2пр. - ЮГЗ-122)</t>
  </si>
  <si>
    <t>Мусс Алина Юрьевна (1пр. - ЮГО-134, 2пр. - ЮГО-135, 4пр. - ЮГЗ-237, 5пр. - ЮГО-136, 6пр. - ЮГО-137, 7пр. - ЮГЗ-238, 8пр. - ЮГЗ-239)</t>
  </si>
  <si>
    <t>Михайлова Радмила Александровна (2,3,4 пр. - ЮГЗ-337,338,339)</t>
  </si>
  <si>
    <t>Горбунова Марина Сергеевна (2,3,4пр. - ЮГЗ-050,051,052)</t>
  </si>
  <si>
    <t>Курмаева Гульназ Рашидовна (2,3,4пр. - ЮГЗ-266, 267, 268)</t>
  </si>
  <si>
    <t>Сюрмукова Камила Ришатовна (2 пр. - ЮГЗ-291)</t>
  </si>
  <si>
    <t>Мирзин Ильнар Ильнурович</t>
  </si>
  <si>
    <t>Вершинина Анастасия Станиславовна (2пр. - ЮГЗ-209)</t>
  </si>
  <si>
    <t>Сулейманов Ильдар Рафаэлевич (2пр. - ЮГЗ-133)</t>
  </si>
  <si>
    <t>Ахметзянова Илюза Илгизовна (1пр. - ЮГО-096, 3пр. - ЮГЗ-193)</t>
  </si>
  <si>
    <t>Кутьина Валерия Игоревна (2 пр. - ЮГЗ-297)</t>
  </si>
  <si>
    <t>Якунина Дарья Викторовна (2пр. - ЮГЗ-088)</t>
  </si>
  <si>
    <t>Сахипова Алия Аглямовна (2 пр. - ЮГЗ-316)</t>
  </si>
  <si>
    <t>Шакирова Рамиля Радиковна (2пр. - ЮГЗ-270)</t>
  </si>
  <si>
    <t>Каримова Линара Ришатовна (2 пр. - ЮГЗ-324)</t>
  </si>
  <si>
    <t>Анисимова Екатерина Евгеньевна (1пр. - ЮГО-102, 2пр. - ЮГО-103, 3пр. - ЮГО-104, 4пр. - ЮГО-105, 6пр. - ЮГЗ-215, 7пр. - ЮГЗ-216, 8пр. - ЮГЗ-217)</t>
  </si>
  <si>
    <t>Маханова Татьяна Ринатовна (2,3,4 - ЮГЗ - 305, 306, 307)</t>
  </si>
  <si>
    <t>Болотина Ирина Игоревна (1,2,3,4пр. - ЮГО-023,024,025,026, 6пр. - ЮГЗ-054)</t>
  </si>
  <si>
    <t>Аминова Любовь Дамировна (2пр. - ЮГЗ-112)</t>
  </si>
  <si>
    <t>Трифонова Алиса Дмитриевна (2пр. - ЮГЗ-145)</t>
  </si>
  <si>
    <t>Кузьмина Юлия Валерьевна (2пр. - ЮГО-095)</t>
  </si>
  <si>
    <t>Мугалимова Алина Маратовна (1пр. - ЮГО-132, 2пр. - ЮГО-133, 4пр. - ЮГЗ-235)</t>
  </si>
  <si>
    <t>Хусайнов Ринат Габдельфаритович (1пр. - ЮГО-071, 2пр. - ЮГО-074, 4пр. - ЮГЗ-245)</t>
  </si>
  <si>
    <t>Хайрутдинова Гузель Фанисовна (2,3,4пр. - ЮГЗ-033,034,035)</t>
  </si>
  <si>
    <t>Матяшина Ксения Владимировна (2пр. - ЮГЗ-078)</t>
  </si>
  <si>
    <t>Гималиева Агъделия Вакифовна (2,3,4 пр. - ЮГЗ-343,344,345)</t>
  </si>
  <si>
    <t>Гилмуллина Гузель Ильшатовна (2пр. - ЮГЗ-219)</t>
  </si>
  <si>
    <t>Гайнуллин Данис Ильшатович (1пр. - ЮГО-14)</t>
  </si>
  <si>
    <t>Шамситов Ринат Альбертович (1,2,3,4пр. - ЮГО-065,066,067, 068, 6,7,8пр. - ЮГЗ-241,242,243)</t>
  </si>
  <si>
    <t>Ганин Егор Александрович (2пр. - ЮГЗ-274)</t>
  </si>
  <si>
    <t>Салахутдинова Резеда Рустемонва (2 пр. - ЮГЗ-313)</t>
  </si>
  <si>
    <t>Смирнова Римма Викторовна (2пр. - ЮГЗ-166)</t>
  </si>
  <si>
    <t>Миронова Татьяна Владимировна (1пр. - ЮГО-130, 2пр. - ЮГО-131, 4пр. - ЮГЗ-233)</t>
  </si>
  <si>
    <t>Тимкина Азалия Нафисовна (2 пр. - ЮГЗ-318)</t>
  </si>
  <si>
    <t>Фаттахова Камилла Марсовна (2,3,4пр. - ЮГЗ-056,057,058)</t>
  </si>
  <si>
    <t>Ханнанов Денис Ирэкович (1пр. - ЮГО-112, 2пр. - ЮГО-113, 4пр.- ЮГЗ-221)</t>
  </si>
  <si>
    <t>Залялова Гузель Ильдусовна (2пр. - ЮГЗ-259)</t>
  </si>
  <si>
    <t>Толмачев Артем Александрович (2,3,4 - ЮГЗ-333,334,335)</t>
  </si>
  <si>
    <t>Гатауллин Ринат Линарович</t>
  </si>
  <si>
    <t>Носаль Анастасия Алексеевна (1,2 пр. - ЮГЗ-340,341)</t>
  </si>
  <si>
    <t>Гурьева Ралина Игоревна (2пр. - ЮГЗ-020)</t>
  </si>
  <si>
    <t>Зиннатуллина Рамиля Марселевна (2пр. - ЮГЗ-135)</t>
  </si>
  <si>
    <t>Романова Марина Сергеевна (2пр. - ЮГЗ-148)</t>
  </si>
  <si>
    <t>Минзин Алмаз Габтрашитович (2пр. - ЮГЗ-224, 3пр. - ЮГЗ-225, 4пр. - ЮГЗ-226)</t>
  </si>
  <si>
    <t>Семушина Оксана Павловна (1пр. - ЮГО-045)</t>
  </si>
  <si>
    <t>Хабибуллин Шамиль Рамилевич (2пр. - ЮГЗ-203)</t>
  </si>
  <si>
    <t>Хуснимарданов Дамир Рамилевич (2пр. - ЮГЗ-278)</t>
  </si>
  <si>
    <t>Сайфутдинов Ильнар Маратович</t>
  </si>
  <si>
    <t>Кадеев Тагир Расимович (2пр. - ЮГЗ-190)</t>
  </si>
  <si>
    <t>Шаймарданова Алсу Альбертовна (1,2,3,4пр. - ЮГО-007,008,009,010, 6,7,8пр. - ЮГЗ-014,015,016,017)</t>
  </si>
  <si>
    <t>Мусакаева Эльвина Рифатовна (1,2пр. - ЮГО-097,098, 4пр. - ЮГЗ-197)</t>
  </si>
  <si>
    <t>Кашлева Татьяна Ивановна</t>
  </si>
  <si>
    <t>Пашнина Анна Владимировна (2пр. - ЮГЗ-071)</t>
  </si>
  <si>
    <t>Камаев Динар Камильевич (2,3,4 пр. - ЮГЗ-347,348,349)</t>
  </si>
  <si>
    <t>Устюгова Анастасия Вячеславовна (2пр. - ЮГО-047)</t>
  </si>
  <si>
    <t>Фархутдинова Элеонора Фердинандовна (1,2пр. - ЮГО-060,061, 4пр. - ЮГЗ-124)</t>
  </si>
  <si>
    <t>Гатиятуллина Илюзя Рамзилевна (1,2,3,4пр. - ЮГО-039,040,041,042, 6,7,8пр. - ЮГЗ-080,081,082)</t>
  </si>
  <si>
    <t>Закиров Динар Рафисович (2,3,4 пр. - ЮГЗ-329,330,331)</t>
  </si>
  <si>
    <t>Калимуллина Диана Дамировна (2пр. - ЮГЗ-121)</t>
  </si>
  <si>
    <t>Галеев Айрат Ильгизарович (2пр. - ЮГО-141, 3пр. - ЮГЗ-247, 4пр. - ЮГО-142)</t>
  </si>
  <si>
    <t>Сулейманов Ленар Рамилевич (2пр. - ЮГЗ-257)</t>
  </si>
  <si>
    <t>Дусманов Ришат Рустамович (2 пр. - ЮГЗ-311)</t>
  </si>
  <si>
    <t>Садыков Ильнур Ильгизович</t>
  </si>
  <si>
    <t>Зноянов Вадим Викторович (2пр. - ЮГЗ-204)</t>
  </si>
  <si>
    <t>Амирова Гульнара Илфатовна (2пр. - ЮГЗ-022, 3пр. - ЮГО-016)</t>
  </si>
  <si>
    <t>Шайхутдинова Алина Рустямовна (1,2,3,4пр. - ЮГО-048,049,050,051, 6,7,8пр. - ЮГЗ-095,096,097)</t>
  </si>
  <si>
    <t>Янгуразова Виолетта Олеговна (1пр. - ЮГО-052, 3пр. - ЮГЗ-099)</t>
  </si>
  <si>
    <t>Лапшина Регина Николаевна (2пр. - ЮГЗ-048)</t>
  </si>
  <si>
    <t>Захарова Анжелика Дмитриевна (2,3,4пр. - ЮГЗ-102,103,104)</t>
  </si>
  <si>
    <t>Шарафутдинов Рустем Камилевич (2пр. - ЮГЗ-010)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</si>
</sst>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8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justify"/>
    </xf>
    <xf numFmtId="0" fontId="3" fillId="0" borderId="13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/>
    </xf>
    <xf numFmtId="0" fontId="47" fillId="0" borderId="16" xfId="0" applyFont="1" applyFill="1" applyBorder="1" applyAlignment="1">
      <alignment horizontal="justify"/>
    </xf>
    <xf numFmtId="0" fontId="47" fillId="0" borderId="16" xfId="0" applyFont="1" applyBorder="1" applyAlignment="1">
      <alignment horizontal="center" wrapText="1"/>
    </xf>
    <xf numFmtId="0" fontId="47" fillId="0" borderId="16" xfId="0" applyFont="1" applyBorder="1" applyAlignment="1">
      <alignment horizontal="center"/>
    </xf>
    <xf numFmtId="0" fontId="47" fillId="34" borderId="16" xfId="0" applyFont="1" applyFill="1" applyBorder="1" applyAlignment="1">
      <alignment horizontal="justify"/>
    </xf>
    <xf numFmtId="0" fontId="47" fillId="34" borderId="16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4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2" fontId="6" fillId="33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47" fillId="35" borderId="16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justify" vertical="center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47" fillId="0" borderId="35" xfId="0" applyFont="1" applyBorder="1" applyAlignment="1">
      <alignment horizontal="justify" vertical="center"/>
    </xf>
    <xf numFmtId="0" fontId="1" fillId="0" borderId="36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vertical="center" textRotation="90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2" fontId="1" fillId="33" borderId="19" xfId="0" applyNumberFormat="1" applyFont="1" applyFill="1" applyBorder="1" applyAlignment="1">
      <alignment horizontal="center" vertical="center" textRotation="90" wrapText="1"/>
    </xf>
    <xf numFmtId="2" fontId="1" fillId="33" borderId="40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="85" zoomScaleNormal="85" zoomScalePageLayoutView="0" workbookViewId="0" topLeftCell="A97">
      <selection activeCell="C43" sqref="C43:C105"/>
    </sheetView>
  </sheetViews>
  <sheetFormatPr defaultColWidth="9.00390625" defaultRowHeight="12.75"/>
  <cols>
    <col min="1" max="1" width="7.125" style="5" customWidth="1"/>
    <col min="2" max="2" width="50.125" style="7" customWidth="1"/>
    <col min="3" max="3" width="13.875" style="6" customWidth="1"/>
    <col min="4" max="4" width="23.875" style="8" customWidth="1"/>
    <col min="5" max="5" width="4.875" style="5" customWidth="1"/>
    <col min="6" max="6" width="5.125" style="5" customWidth="1"/>
    <col min="7" max="7" width="4.875" style="5" customWidth="1"/>
    <col min="8" max="8" width="22.125" style="8" customWidth="1"/>
    <col min="9" max="9" width="26.625" style="5" customWidth="1"/>
    <col min="10" max="10" width="18.125" style="17" customWidth="1"/>
    <col min="11" max="11" width="24.625" style="13" customWidth="1"/>
    <col min="12" max="16384" width="9.125" style="1" customWidth="1"/>
  </cols>
  <sheetData>
    <row r="1" spans="1:20" ht="70.5" customHeight="1" thickBot="1">
      <c r="A1" s="60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2"/>
      <c r="M1" s="38" t="s">
        <v>17</v>
      </c>
      <c r="N1" s="38"/>
      <c r="O1" s="38"/>
      <c r="P1" s="38"/>
      <c r="Q1" s="38"/>
      <c r="R1" s="38"/>
      <c r="S1" s="38"/>
      <c r="T1" s="38"/>
    </row>
    <row r="2" spans="1:20" ht="12.75" customHeight="1">
      <c r="A2" s="50" t="s">
        <v>0</v>
      </c>
      <c r="B2" s="71"/>
      <c r="C2" s="53" t="s">
        <v>1</v>
      </c>
      <c r="D2" s="73" t="s">
        <v>11</v>
      </c>
      <c r="E2" s="36" t="s">
        <v>2</v>
      </c>
      <c r="F2" s="37"/>
      <c r="G2" s="37"/>
      <c r="H2" s="66" t="s">
        <v>8</v>
      </c>
      <c r="I2" s="58" t="s">
        <v>9</v>
      </c>
      <c r="J2" s="75" t="s">
        <v>3</v>
      </c>
      <c r="K2" s="63" t="s">
        <v>15</v>
      </c>
      <c r="M2" s="38" t="s">
        <v>18</v>
      </c>
      <c r="N2" s="38"/>
      <c r="O2" s="38"/>
      <c r="P2" s="38"/>
      <c r="Q2" s="38"/>
      <c r="R2" s="38"/>
      <c r="S2" s="38"/>
      <c r="T2" s="38"/>
    </row>
    <row r="3" spans="1:20" ht="19.5" thickBot="1">
      <c r="A3" s="50"/>
      <c r="B3" s="71"/>
      <c r="C3" s="54"/>
      <c r="D3" s="74"/>
      <c r="E3" s="69" t="s">
        <v>4</v>
      </c>
      <c r="F3" s="70"/>
      <c r="G3" s="70"/>
      <c r="H3" s="67"/>
      <c r="I3" s="58"/>
      <c r="J3" s="75"/>
      <c r="K3" s="64"/>
      <c r="M3" s="38" t="s">
        <v>19</v>
      </c>
      <c r="N3" s="38"/>
      <c r="O3" s="38"/>
      <c r="P3" s="38"/>
      <c r="Q3" s="38"/>
      <c r="R3" s="38"/>
      <c r="S3" s="38"/>
      <c r="T3" s="38"/>
    </row>
    <row r="4" spans="1:20" ht="12.75" customHeight="1">
      <c r="A4" s="50"/>
      <c r="B4" s="71"/>
      <c r="C4" s="9" t="s">
        <v>23</v>
      </c>
      <c r="D4" s="55" t="s">
        <v>12</v>
      </c>
      <c r="E4" s="46" t="s">
        <v>13</v>
      </c>
      <c r="F4" s="48" t="s">
        <v>14</v>
      </c>
      <c r="G4" s="43" t="s">
        <v>5</v>
      </c>
      <c r="H4" s="67"/>
      <c r="I4" s="58"/>
      <c r="J4" s="75"/>
      <c r="K4" s="64"/>
      <c r="M4" s="38" t="s">
        <v>20</v>
      </c>
      <c r="N4" s="38"/>
      <c r="O4" s="38"/>
      <c r="P4" s="38"/>
      <c r="Q4" s="38"/>
      <c r="R4" s="38"/>
      <c r="S4" s="38"/>
      <c r="T4" s="38"/>
    </row>
    <row r="5" spans="1:20" ht="35.25" customHeight="1" thickBot="1">
      <c r="A5" s="50"/>
      <c r="B5" s="72"/>
      <c r="C5" s="10"/>
      <c r="D5" s="56"/>
      <c r="E5" s="46"/>
      <c r="F5" s="48"/>
      <c r="G5" s="44"/>
      <c r="H5" s="67"/>
      <c r="I5" s="58"/>
      <c r="J5" s="75"/>
      <c r="K5" s="64"/>
      <c r="M5" s="52" t="s">
        <v>21</v>
      </c>
      <c r="N5" s="52"/>
      <c r="O5" s="52"/>
      <c r="P5" s="52"/>
      <c r="Q5" s="52"/>
      <c r="R5" s="52"/>
      <c r="S5" s="52"/>
      <c r="T5" s="52"/>
    </row>
    <row r="6" spans="1:11" ht="21" customHeight="1">
      <c r="A6" s="51"/>
      <c r="B6" s="2" t="s">
        <v>6</v>
      </c>
      <c r="C6" s="14">
        <v>3</v>
      </c>
      <c r="D6" s="56"/>
      <c r="E6" s="46"/>
      <c r="F6" s="48"/>
      <c r="G6" s="44"/>
      <c r="H6" s="67"/>
      <c r="I6" s="58"/>
      <c r="J6" s="75"/>
      <c r="K6" s="64"/>
    </row>
    <row r="7" spans="1:11" ht="157.5" customHeight="1" thickBot="1">
      <c r="A7" s="11"/>
      <c r="B7" s="3"/>
      <c r="C7" s="15" t="s">
        <v>16</v>
      </c>
      <c r="D7" s="57"/>
      <c r="E7" s="47"/>
      <c r="F7" s="49"/>
      <c r="G7" s="45"/>
      <c r="H7" s="68"/>
      <c r="I7" s="59"/>
      <c r="J7" s="76"/>
      <c r="K7" s="65"/>
    </row>
    <row r="8" spans="1:11" s="4" customFormat="1" ht="21.75" customHeight="1" thickTop="1">
      <c r="A8" s="39" t="s">
        <v>10</v>
      </c>
      <c r="B8" s="40"/>
      <c r="C8" s="40"/>
      <c r="D8" s="40"/>
      <c r="E8" s="40"/>
      <c r="F8" s="40"/>
      <c r="G8" s="40"/>
      <c r="H8" s="41"/>
      <c r="I8" s="40"/>
      <c r="J8" s="42"/>
      <c r="K8" s="24"/>
    </row>
    <row r="9" spans="1:11" ht="37.5">
      <c r="A9" s="26">
        <v>1</v>
      </c>
      <c r="B9" s="12" t="s">
        <v>24</v>
      </c>
      <c r="C9" s="27" t="s">
        <v>7</v>
      </c>
      <c r="D9" s="35">
        <v>98</v>
      </c>
      <c r="E9" s="16">
        <v>2</v>
      </c>
      <c r="F9" s="16"/>
      <c r="G9" s="16">
        <f aca="true" t="shared" si="0" ref="G9:G40">F9+E9</f>
        <v>2</v>
      </c>
      <c r="H9" s="28"/>
      <c r="I9" s="28"/>
      <c r="J9" s="29">
        <f aca="true" t="shared" si="1" ref="J9:J40">G9+D9</f>
        <v>100</v>
      </c>
      <c r="K9" s="20">
        <v>1.4</v>
      </c>
    </row>
    <row r="10" spans="1:11" ht="37.5">
      <c r="A10" s="26">
        <v>2</v>
      </c>
      <c r="B10" s="12" t="s">
        <v>25</v>
      </c>
      <c r="C10" s="27" t="s">
        <v>7</v>
      </c>
      <c r="D10" s="35">
        <v>97</v>
      </c>
      <c r="E10" s="16">
        <v>2</v>
      </c>
      <c r="F10" s="16"/>
      <c r="G10" s="16">
        <f t="shared" si="0"/>
        <v>2</v>
      </c>
      <c r="H10" s="28"/>
      <c r="I10" s="28"/>
      <c r="J10" s="29">
        <f t="shared" si="1"/>
        <v>99</v>
      </c>
      <c r="K10" s="20">
        <v>5</v>
      </c>
    </row>
    <row r="11" spans="1:11" ht="37.5">
      <c r="A11" s="26">
        <v>3</v>
      </c>
      <c r="B11" s="12" t="s">
        <v>115</v>
      </c>
      <c r="C11" s="27" t="s">
        <v>7</v>
      </c>
      <c r="D11" s="35">
        <v>96</v>
      </c>
      <c r="E11" s="16">
        <v>2</v>
      </c>
      <c r="F11" s="16"/>
      <c r="G11" s="16">
        <f t="shared" si="0"/>
        <v>2</v>
      </c>
      <c r="H11" s="28"/>
      <c r="I11" s="28"/>
      <c r="J11" s="29">
        <f t="shared" si="1"/>
        <v>98</v>
      </c>
      <c r="K11" s="20">
        <v>1.4</v>
      </c>
    </row>
    <row r="12" spans="1:11" ht="37.5">
      <c r="A12" s="26">
        <v>4</v>
      </c>
      <c r="B12" s="12" t="s">
        <v>26</v>
      </c>
      <c r="C12" s="27" t="s">
        <v>7</v>
      </c>
      <c r="D12" s="35">
        <v>93</v>
      </c>
      <c r="E12" s="16">
        <v>3</v>
      </c>
      <c r="F12" s="16">
        <v>2</v>
      </c>
      <c r="G12" s="16">
        <f t="shared" si="0"/>
        <v>5</v>
      </c>
      <c r="H12" s="28"/>
      <c r="I12" s="28"/>
      <c r="J12" s="29">
        <f t="shared" si="1"/>
        <v>98</v>
      </c>
      <c r="K12" s="20">
        <v>5</v>
      </c>
    </row>
    <row r="13" spans="1:11" ht="37.5">
      <c r="A13" s="26">
        <v>5</v>
      </c>
      <c r="B13" s="12" t="s">
        <v>27</v>
      </c>
      <c r="C13" s="27" t="s">
        <v>7</v>
      </c>
      <c r="D13" s="35">
        <v>95</v>
      </c>
      <c r="E13" s="16">
        <v>3</v>
      </c>
      <c r="F13" s="16"/>
      <c r="G13" s="16">
        <f t="shared" si="0"/>
        <v>3</v>
      </c>
      <c r="H13" s="28"/>
      <c r="I13" s="28"/>
      <c r="J13" s="29">
        <f t="shared" si="1"/>
        <v>98</v>
      </c>
      <c r="K13" s="20">
        <v>5</v>
      </c>
    </row>
    <row r="14" spans="1:11" ht="56.25">
      <c r="A14" s="26">
        <v>6</v>
      </c>
      <c r="B14" s="21" t="s">
        <v>116</v>
      </c>
      <c r="C14" s="27" t="s">
        <v>7</v>
      </c>
      <c r="D14" s="35">
        <v>93</v>
      </c>
      <c r="E14" s="22">
        <v>3</v>
      </c>
      <c r="F14" s="22"/>
      <c r="G14" s="16">
        <f t="shared" si="0"/>
        <v>3</v>
      </c>
      <c r="H14" s="28"/>
      <c r="I14" s="28"/>
      <c r="J14" s="29">
        <f t="shared" si="1"/>
        <v>96</v>
      </c>
      <c r="K14" s="23">
        <v>1.4</v>
      </c>
    </row>
    <row r="15" spans="1:11" ht="56.25">
      <c r="A15" s="26">
        <v>7</v>
      </c>
      <c r="B15" s="12" t="s">
        <v>28</v>
      </c>
      <c r="C15" s="27" t="s">
        <v>7</v>
      </c>
      <c r="D15" s="35">
        <v>94</v>
      </c>
      <c r="E15" s="16">
        <v>2</v>
      </c>
      <c r="F15" s="16"/>
      <c r="G15" s="16">
        <f t="shared" si="0"/>
        <v>2</v>
      </c>
      <c r="H15" s="28"/>
      <c r="I15" s="28"/>
      <c r="J15" s="29">
        <f t="shared" si="1"/>
        <v>96</v>
      </c>
      <c r="K15" s="20">
        <v>1.2</v>
      </c>
    </row>
    <row r="16" spans="1:11" ht="37.5">
      <c r="A16" s="26">
        <v>8</v>
      </c>
      <c r="B16" s="12" t="s">
        <v>29</v>
      </c>
      <c r="C16" s="27" t="s">
        <v>7</v>
      </c>
      <c r="D16" s="35">
        <v>92</v>
      </c>
      <c r="E16" s="16">
        <v>2</v>
      </c>
      <c r="F16" s="16"/>
      <c r="G16" s="16">
        <f t="shared" si="0"/>
        <v>2</v>
      </c>
      <c r="H16" s="30"/>
      <c r="I16" s="30"/>
      <c r="J16" s="29">
        <f t="shared" si="1"/>
        <v>94</v>
      </c>
      <c r="K16" s="20">
        <v>5</v>
      </c>
    </row>
    <row r="17" spans="1:11" ht="37.5">
      <c r="A17" s="26">
        <v>9</v>
      </c>
      <c r="B17" s="12" t="s">
        <v>30</v>
      </c>
      <c r="C17" s="27" t="s">
        <v>7</v>
      </c>
      <c r="D17" s="35">
        <v>90</v>
      </c>
      <c r="E17" s="16">
        <v>3</v>
      </c>
      <c r="F17" s="16"/>
      <c r="G17" s="16">
        <f t="shared" si="0"/>
        <v>3</v>
      </c>
      <c r="H17" s="28"/>
      <c r="I17" s="28"/>
      <c r="J17" s="29">
        <f t="shared" si="1"/>
        <v>93</v>
      </c>
      <c r="K17" s="20">
        <v>4</v>
      </c>
    </row>
    <row r="18" spans="1:11" ht="56.25">
      <c r="A18" s="26">
        <v>10</v>
      </c>
      <c r="B18" s="12" t="s">
        <v>31</v>
      </c>
      <c r="C18" s="27" t="s">
        <v>7</v>
      </c>
      <c r="D18" s="35">
        <v>90</v>
      </c>
      <c r="E18" s="16">
        <v>2</v>
      </c>
      <c r="F18" s="16"/>
      <c r="G18" s="16">
        <f t="shared" si="0"/>
        <v>2</v>
      </c>
      <c r="H18" s="28"/>
      <c r="I18" s="28"/>
      <c r="J18" s="29">
        <f t="shared" si="1"/>
        <v>92</v>
      </c>
      <c r="K18" s="20">
        <v>3.4</v>
      </c>
    </row>
    <row r="19" spans="1:11" ht="56.25">
      <c r="A19" s="26">
        <v>11</v>
      </c>
      <c r="B19" s="12" t="s">
        <v>32</v>
      </c>
      <c r="C19" s="27" t="s">
        <v>7</v>
      </c>
      <c r="D19" s="35">
        <v>90</v>
      </c>
      <c r="E19" s="16">
        <v>2</v>
      </c>
      <c r="F19" s="16"/>
      <c r="G19" s="16">
        <f t="shared" si="0"/>
        <v>2</v>
      </c>
      <c r="H19" s="28"/>
      <c r="I19" s="28"/>
      <c r="J19" s="29">
        <f t="shared" si="1"/>
        <v>92</v>
      </c>
      <c r="K19" s="20">
        <v>5</v>
      </c>
    </row>
    <row r="20" spans="1:11" ht="37.5">
      <c r="A20" s="26">
        <v>12</v>
      </c>
      <c r="B20" s="12" t="s">
        <v>33</v>
      </c>
      <c r="C20" s="27" t="s">
        <v>7</v>
      </c>
      <c r="D20" s="35">
        <v>91</v>
      </c>
      <c r="E20" s="16"/>
      <c r="F20" s="16"/>
      <c r="G20" s="16">
        <f t="shared" si="0"/>
        <v>0</v>
      </c>
      <c r="H20" s="28"/>
      <c r="I20" s="28"/>
      <c r="J20" s="29">
        <f t="shared" si="1"/>
        <v>91</v>
      </c>
      <c r="K20" s="20">
        <v>5</v>
      </c>
    </row>
    <row r="21" spans="1:11" ht="37.5">
      <c r="A21" s="26">
        <v>13</v>
      </c>
      <c r="B21" s="12" t="s">
        <v>117</v>
      </c>
      <c r="C21" s="27" t="s">
        <v>7</v>
      </c>
      <c r="D21" s="35">
        <v>88</v>
      </c>
      <c r="E21" s="16">
        <v>2</v>
      </c>
      <c r="F21" s="16"/>
      <c r="G21" s="16">
        <f t="shared" si="0"/>
        <v>2</v>
      </c>
      <c r="H21" s="30"/>
      <c r="I21" s="30"/>
      <c r="J21" s="29">
        <f t="shared" si="1"/>
        <v>90</v>
      </c>
      <c r="K21" s="20">
        <v>2</v>
      </c>
    </row>
    <row r="22" spans="1:11" ht="56.25">
      <c r="A22" s="26">
        <v>14</v>
      </c>
      <c r="B22" s="12" t="s">
        <v>34</v>
      </c>
      <c r="C22" s="27" t="s">
        <v>7</v>
      </c>
      <c r="D22" s="35">
        <v>88</v>
      </c>
      <c r="E22" s="16">
        <v>2</v>
      </c>
      <c r="F22" s="16"/>
      <c r="G22" s="16">
        <f t="shared" si="0"/>
        <v>2</v>
      </c>
      <c r="H22" s="31"/>
      <c r="I22" s="31"/>
      <c r="J22" s="29">
        <f t="shared" si="1"/>
        <v>90</v>
      </c>
      <c r="K22" s="20">
        <v>3.4</v>
      </c>
    </row>
    <row r="23" spans="1:11" ht="56.25">
      <c r="A23" s="26">
        <v>15</v>
      </c>
      <c r="B23" s="21" t="s">
        <v>35</v>
      </c>
      <c r="C23" s="27" t="s">
        <v>7</v>
      </c>
      <c r="D23" s="35">
        <v>87</v>
      </c>
      <c r="E23" s="22">
        <v>2</v>
      </c>
      <c r="F23" s="22"/>
      <c r="G23" s="16">
        <f t="shared" si="0"/>
        <v>2</v>
      </c>
      <c r="H23" s="28"/>
      <c r="I23" s="28"/>
      <c r="J23" s="29">
        <f t="shared" si="1"/>
        <v>89</v>
      </c>
      <c r="K23" s="23">
        <v>1.4</v>
      </c>
    </row>
    <row r="24" spans="1:11" ht="37.5">
      <c r="A24" s="26">
        <v>16</v>
      </c>
      <c r="B24" s="12" t="s">
        <v>36</v>
      </c>
      <c r="C24" s="27" t="s">
        <v>7</v>
      </c>
      <c r="D24" s="35">
        <v>87</v>
      </c>
      <c r="E24" s="16">
        <v>2</v>
      </c>
      <c r="F24" s="16"/>
      <c r="G24" s="16">
        <f t="shared" si="0"/>
        <v>2</v>
      </c>
      <c r="H24" s="30"/>
      <c r="I24" s="30"/>
      <c r="J24" s="29">
        <f t="shared" si="1"/>
        <v>89</v>
      </c>
      <c r="K24" s="20">
        <v>5</v>
      </c>
    </row>
    <row r="25" spans="1:11" ht="30.75">
      <c r="A25" s="26">
        <v>17</v>
      </c>
      <c r="B25" s="12" t="s">
        <v>37</v>
      </c>
      <c r="C25" s="27" t="s">
        <v>7</v>
      </c>
      <c r="D25" s="35">
        <v>86</v>
      </c>
      <c r="E25" s="16">
        <v>2</v>
      </c>
      <c r="F25" s="16"/>
      <c r="G25" s="16">
        <f t="shared" si="0"/>
        <v>2</v>
      </c>
      <c r="H25" s="28"/>
      <c r="I25" s="28"/>
      <c r="J25" s="29">
        <f t="shared" si="1"/>
        <v>88</v>
      </c>
      <c r="K25" s="20">
        <v>5</v>
      </c>
    </row>
    <row r="26" spans="1:11" ht="37.5">
      <c r="A26" s="26">
        <v>18</v>
      </c>
      <c r="B26" s="12" t="s">
        <v>38</v>
      </c>
      <c r="C26" s="27" t="s">
        <v>7</v>
      </c>
      <c r="D26" s="35">
        <v>86</v>
      </c>
      <c r="E26" s="16">
        <v>2</v>
      </c>
      <c r="F26" s="16"/>
      <c r="G26" s="16">
        <f t="shared" si="0"/>
        <v>2</v>
      </c>
      <c r="H26" s="30"/>
      <c r="I26" s="30"/>
      <c r="J26" s="29">
        <f t="shared" si="1"/>
        <v>88</v>
      </c>
      <c r="K26" s="20">
        <v>3.4</v>
      </c>
    </row>
    <row r="27" spans="1:11" ht="37.5">
      <c r="A27" s="26">
        <v>19</v>
      </c>
      <c r="B27" s="12" t="s">
        <v>39</v>
      </c>
      <c r="C27" s="27" t="s">
        <v>7</v>
      </c>
      <c r="D27" s="35">
        <v>86</v>
      </c>
      <c r="E27" s="16">
        <v>2</v>
      </c>
      <c r="F27" s="16"/>
      <c r="G27" s="16">
        <f t="shared" si="0"/>
        <v>2</v>
      </c>
      <c r="H27" s="28"/>
      <c r="I27" s="28"/>
      <c r="J27" s="29">
        <f t="shared" si="1"/>
        <v>88</v>
      </c>
      <c r="K27" s="20">
        <v>5</v>
      </c>
    </row>
    <row r="28" spans="1:11" ht="37.5">
      <c r="A28" s="26">
        <v>20</v>
      </c>
      <c r="B28" s="12" t="s">
        <v>40</v>
      </c>
      <c r="C28" s="27" t="s">
        <v>7</v>
      </c>
      <c r="D28" s="35">
        <v>85</v>
      </c>
      <c r="E28" s="16">
        <v>2</v>
      </c>
      <c r="F28" s="16"/>
      <c r="G28" s="16">
        <f t="shared" si="0"/>
        <v>2</v>
      </c>
      <c r="H28" s="30"/>
      <c r="I28" s="30"/>
      <c r="J28" s="29">
        <f t="shared" si="1"/>
        <v>87</v>
      </c>
      <c r="K28" s="20">
        <v>1.4</v>
      </c>
    </row>
    <row r="29" spans="1:11" ht="37.5">
      <c r="A29" s="26">
        <v>21</v>
      </c>
      <c r="B29" s="12" t="s">
        <v>118</v>
      </c>
      <c r="C29" s="27" t="s">
        <v>7</v>
      </c>
      <c r="D29" s="35">
        <v>87</v>
      </c>
      <c r="E29" s="16"/>
      <c r="F29" s="16"/>
      <c r="G29" s="16">
        <f t="shared" si="0"/>
        <v>0</v>
      </c>
      <c r="H29" s="28"/>
      <c r="I29" s="28"/>
      <c r="J29" s="29">
        <f t="shared" si="1"/>
        <v>87</v>
      </c>
      <c r="K29" s="20">
        <v>5</v>
      </c>
    </row>
    <row r="30" spans="1:11" ht="37.5">
      <c r="A30" s="26">
        <v>22</v>
      </c>
      <c r="B30" s="12" t="s">
        <v>119</v>
      </c>
      <c r="C30" s="27" t="s">
        <v>7</v>
      </c>
      <c r="D30" s="35">
        <v>85</v>
      </c>
      <c r="E30" s="16">
        <v>2</v>
      </c>
      <c r="F30" s="16"/>
      <c r="G30" s="16">
        <f t="shared" si="0"/>
        <v>2</v>
      </c>
      <c r="H30" s="28"/>
      <c r="I30" s="28"/>
      <c r="J30" s="29">
        <f t="shared" si="1"/>
        <v>87</v>
      </c>
      <c r="K30" s="20">
        <v>1.4</v>
      </c>
    </row>
    <row r="31" spans="1:11" ht="37.5">
      <c r="A31" s="26">
        <v>23</v>
      </c>
      <c r="B31" s="12" t="s">
        <v>41</v>
      </c>
      <c r="C31" s="27" t="s">
        <v>7</v>
      </c>
      <c r="D31" s="35">
        <v>85</v>
      </c>
      <c r="E31" s="16">
        <v>2</v>
      </c>
      <c r="F31" s="16"/>
      <c r="G31" s="16">
        <f t="shared" si="0"/>
        <v>2</v>
      </c>
      <c r="H31" s="28"/>
      <c r="I31" s="28"/>
      <c r="J31" s="29">
        <f t="shared" si="1"/>
        <v>87</v>
      </c>
      <c r="K31" s="20">
        <v>5</v>
      </c>
    </row>
    <row r="32" spans="1:11" ht="37.5">
      <c r="A32" s="26">
        <v>24</v>
      </c>
      <c r="B32" s="12" t="s">
        <v>42</v>
      </c>
      <c r="C32" s="27" t="s">
        <v>7</v>
      </c>
      <c r="D32" s="35">
        <v>85</v>
      </c>
      <c r="E32" s="16">
        <v>2</v>
      </c>
      <c r="F32" s="16"/>
      <c r="G32" s="16">
        <f t="shared" si="0"/>
        <v>2</v>
      </c>
      <c r="H32" s="28"/>
      <c r="I32" s="28"/>
      <c r="J32" s="29">
        <f t="shared" si="1"/>
        <v>87</v>
      </c>
      <c r="K32" s="20">
        <v>1</v>
      </c>
    </row>
    <row r="33" spans="1:11" ht="37.5">
      <c r="A33" s="26">
        <v>25</v>
      </c>
      <c r="B33" s="12" t="s">
        <v>43</v>
      </c>
      <c r="C33" s="27" t="s">
        <v>7</v>
      </c>
      <c r="D33" s="35">
        <v>83</v>
      </c>
      <c r="E33" s="16">
        <v>2</v>
      </c>
      <c r="F33" s="16"/>
      <c r="G33" s="16">
        <f t="shared" si="0"/>
        <v>2</v>
      </c>
      <c r="H33" s="28"/>
      <c r="I33" s="28"/>
      <c r="J33" s="29">
        <f t="shared" si="1"/>
        <v>85</v>
      </c>
      <c r="K33" s="20">
        <v>5</v>
      </c>
    </row>
    <row r="34" spans="1:11" ht="37.5">
      <c r="A34" s="26">
        <v>26</v>
      </c>
      <c r="B34" s="12" t="s">
        <v>44</v>
      </c>
      <c r="C34" s="27" t="s">
        <v>7</v>
      </c>
      <c r="D34" s="35">
        <v>85</v>
      </c>
      <c r="E34" s="16"/>
      <c r="F34" s="16"/>
      <c r="G34" s="16">
        <f t="shared" si="0"/>
        <v>0</v>
      </c>
      <c r="H34" s="28"/>
      <c r="I34" s="28"/>
      <c r="J34" s="29">
        <f t="shared" si="1"/>
        <v>85</v>
      </c>
      <c r="K34" s="20">
        <v>5</v>
      </c>
    </row>
    <row r="35" spans="1:11" ht="37.5">
      <c r="A35" s="26">
        <v>27</v>
      </c>
      <c r="B35" s="12" t="s">
        <v>45</v>
      </c>
      <c r="C35" s="27" t="s">
        <v>7</v>
      </c>
      <c r="D35" s="35">
        <v>82</v>
      </c>
      <c r="E35" s="16">
        <v>3</v>
      </c>
      <c r="F35" s="16"/>
      <c r="G35" s="16">
        <f t="shared" si="0"/>
        <v>3</v>
      </c>
      <c r="H35" s="30"/>
      <c r="I35" s="30"/>
      <c r="J35" s="29">
        <f t="shared" si="1"/>
        <v>85</v>
      </c>
      <c r="K35" s="20">
        <v>4</v>
      </c>
    </row>
    <row r="36" spans="1:11" ht="37.5">
      <c r="A36" s="26">
        <v>28</v>
      </c>
      <c r="B36" s="21" t="s">
        <v>46</v>
      </c>
      <c r="C36" s="27" t="s">
        <v>7</v>
      </c>
      <c r="D36" s="35">
        <v>85</v>
      </c>
      <c r="E36" s="22"/>
      <c r="F36" s="22"/>
      <c r="G36" s="16">
        <f t="shared" si="0"/>
        <v>0</v>
      </c>
      <c r="H36" s="28"/>
      <c r="I36" s="28"/>
      <c r="J36" s="29">
        <f t="shared" si="1"/>
        <v>85</v>
      </c>
      <c r="K36" s="23">
        <v>1</v>
      </c>
    </row>
    <row r="37" spans="1:11" ht="37.5">
      <c r="A37" s="26">
        <v>29</v>
      </c>
      <c r="B37" s="12" t="s">
        <v>47</v>
      </c>
      <c r="C37" s="27" t="s">
        <v>7</v>
      </c>
      <c r="D37" s="35">
        <v>84</v>
      </c>
      <c r="E37" s="16"/>
      <c r="F37" s="16"/>
      <c r="G37" s="16">
        <f t="shared" si="0"/>
        <v>0</v>
      </c>
      <c r="H37" s="30"/>
      <c r="I37" s="30"/>
      <c r="J37" s="29">
        <f t="shared" si="1"/>
        <v>84</v>
      </c>
      <c r="K37" s="20">
        <v>5</v>
      </c>
    </row>
    <row r="38" spans="1:11" ht="37.5">
      <c r="A38" s="26">
        <v>30</v>
      </c>
      <c r="B38" s="12" t="s">
        <v>48</v>
      </c>
      <c r="C38" s="27" t="s">
        <v>7</v>
      </c>
      <c r="D38" s="35">
        <v>82</v>
      </c>
      <c r="E38" s="16">
        <v>2</v>
      </c>
      <c r="F38" s="16"/>
      <c r="G38" s="16">
        <f t="shared" si="0"/>
        <v>2</v>
      </c>
      <c r="H38" s="28"/>
      <c r="I38" s="28"/>
      <c r="J38" s="29">
        <f t="shared" si="1"/>
        <v>84</v>
      </c>
      <c r="K38" s="20">
        <v>5</v>
      </c>
    </row>
    <row r="39" spans="1:11" ht="56.25">
      <c r="A39" s="26">
        <v>31</v>
      </c>
      <c r="B39" s="12" t="s">
        <v>49</v>
      </c>
      <c r="C39" s="27" t="s">
        <v>7</v>
      </c>
      <c r="D39" s="35">
        <v>84</v>
      </c>
      <c r="E39" s="16"/>
      <c r="F39" s="16"/>
      <c r="G39" s="16">
        <f t="shared" si="0"/>
        <v>0</v>
      </c>
      <c r="H39" s="28"/>
      <c r="I39" s="28"/>
      <c r="J39" s="29">
        <f t="shared" si="1"/>
        <v>84</v>
      </c>
      <c r="K39" s="20">
        <v>3.4</v>
      </c>
    </row>
    <row r="40" spans="1:11" ht="37.5">
      <c r="A40" s="26">
        <v>32</v>
      </c>
      <c r="B40" s="12" t="s">
        <v>50</v>
      </c>
      <c r="C40" s="27" t="s">
        <v>7</v>
      </c>
      <c r="D40" s="35">
        <v>83</v>
      </c>
      <c r="E40" s="16"/>
      <c r="F40" s="16"/>
      <c r="G40" s="16">
        <f t="shared" si="0"/>
        <v>0</v>
      </c>
      <c r="H40" s="28"/>
      <c r="I40" s="28"/>
      <c r="J40" s="29">
        <f t="shared" si="1"/>
        <v>83</v>
      </c>
      <c r="K40" s="20">
        <v>5</v>
      </c>
    </row>
    <row r="41" spans="1:11" ht="37.5">
      <c r="A41" s="26">
        <v>33</v>
      </c>
      <c r="B41" s="12" t="s">
        <v>51</v>
      </c>
      <c r="C41" s="27" t="s">
        <v>7</v>
      </c>
      <c r="D41" s="35">
        <v>82</v>
      </c>
      <c r="E41" s="16"/>
      <c r="F41" s="16"/>
      <c r="G41" s="16">
        <f aca="true" t="shared" si="2" ref="G41:G72">F41+E41</f>
        <v>0</v>
      </c>
      <c r="H41" s="28"/>
      <c r="I41" s="28"/>
      <c r="J41" s="29">
        <f aca="true" t="shared" si="3" ref="J41:J72">G41+D41</f>
        <v>82</v>
      </c>
      <c r="K41" s="20">
        <v>1</v>
      </c>
    </row>
    <row r="42" spans="1:11" ht="75">
      <c r="A42" s="26">
        <v>34</v>
      </c>
      <c r="B42" s="12" t="s">
        <v>52</v>
      </c>
      <c r="C42" s="27" t="s">
        <v>7</v>
      </c>
      <c r="D42" s="35">
        <v>80</v>
      </c>
      <c r="E42" s="16">
        <v>2</v>
      </c>
      <c r="F42" s="16"/>
      <c r="G42" s="16">
        <f t="shared" si="2"/>
        <v>2</v>
      </c>
      <c r="H42" s="32"/>
      <c r="I42" s="33"/>
      <c r="J42" s="29">
        <f t="shared" si="3"/>
        <v>82</v>
      </c>
      <c r="K42" s="20">
        <v>1.4</v>
      </c>
    </row>
    <row r="43" spans="1:11" ht="37.5">
      <c r="A43" s="26">
        <v>35</v>
      </c>
      <c r="B43" s="12" t="s">
        <v>53</v>
      </c>
      <c r="C43" s="27" t="s">
        <v>7</v>
      </c>
      <c r="D43" s="35">
        <v>82</v>
      </c>
      <c r="E43" s="16"/>
      <c r="F43" s="16"/>
      <c r="G43" s="16">
        <f t="shared" si="2"/>
        <v>0</v>
      </c>
      <c r="H43" s="28"/>
      <c r="I43" s="28"/>
      <c r="J43" s="29">
        <f t="shared" si="3"/>
        <v>82</v>
      </c>
      <c r="K43" s="20">
        <v>2.3</v>
      </c>
    </row>
    <row r="44" spans="1:11" ht="37.5">
      <c r="A44" s="26">
        <v>36</v>
      </c>
      <c r="B44" s="12" t="s">
        <v>54</v>
      </c>
      <c r="C44" s="27" t="s">
        <v>7</v>
      </c>
      <c r="D44" s="35">
        <v>78</v>
      </c>
      <c r="E44" s="16">
        <v>3</v>
      </c>
      <c r="F44" s="16"/>
      <c r="G44" s="16">
        <f t="shared" si="2"/>
        <v>3</v>
      </c>
      <c r="H44" s="34"/>
      <c r="I44" s="34"/>
      <c r="J44" s="29">
        <f t="shared" si="3"/>
        <v>81</v>
      </c>
      <c r="K44" s="20">
        <v>1.3</v>
      </c>
    </row>
    <row r="45" spans="1:11" ht="37.5">
      <c r="A45" s="26">
        <v>37</v>
      </c>
      <c r="B45" s="12" t="s">
        <v>55</v>
      </c>
      <c r="C45" s="27" t="s">
        <v>7</v>
      </c>
      <c r="D45" s="35">
        <v>81</v>
      </c>
      <c r="E45" s="16"/>
      <c r="F45" s="16"/>
      <c r="G45" s="16">
        <f t="shared" si="2"/>
        <v>0</v>
      </c>
      <c r="H45" s="34"/>
      <c r="I45" s="34"/>
      <c r="J45" s="29">
        <f t="shared" si="3"/>
        <v>81</v>
      </c>
      <c r="K45" s="20">
        <v>1.4</v>
      </c>
    </row>
    <row r="46" spans="1:11" ht="37.5">
      <c r="A46" s="26">
        <v>38</v>
      </c>
      <c r="B46" s="12" t="s">
        <v>56</v>
      </c>
      <c r="C46" s="27" t="s">
        <v>7</v>
      </c>
      <c r="D46" s="35">
        <v>78</v>
      </c>
      <c r="E46" s="16">
        <v>2</v>
      </c>
      <c r="F46" s="16"/>
      <c r="G46" s="16">
        <f t="shared" si="2"/>
        <v>2</v>
      </c>
      <c r="H46" s="34"/>
      <c r="I46" s="34"/>
      <c r="J46" s="29">
        <f t="shared" si="3"/>
        <v>80</v>
      </c>
      <c r="K46" s="20">
        <v>4</v>
      </c>
    </row>
    <row r="47" spans="1:11" ht="30.75">
      <c r="A47" s="26">
        <v>39</v>
      </c>
      <c r="B47" s="12" t="s">
        <v>57</v>
      </c>
      <c r="C47" s="27" t="s">
        <v>7</v>
      </c>
      <c r="D47" s="35">
        <v>79</v>
      </c>
      <c r="E47" s="16"/>
      <c r="F47" s="16"/>
      <c r="G47" s="16">
        <f t="shared" si="2"/>
        <v>0</v>
      </c>
      <c r="H47" s="34"/>
      <c r="I47" s="34"/>
      <c r="J47" s="29">
        <f t="shared" si="3"/>
        <v>79</v>
      </c>
      <c r="K47" s="20">
        <v>5</v>
      </c>
    </row>
    <row r="48" spans="1:11" ht="37.5">
      <c r="A48" s="26">
        <v>40</v>
      </c>
      <c r="B48" s="12" t="s">
        <v>58</v>
      </c>
      <c r="C48" s="27" t="s">
        <v>7</v>
      </c>
      <c r="D48" s="35">
        <v>79</v>
      </c>
      <c r="E48" s="16"/>
      <c r="F48" s="16"/>
      <c r="G48" s="16">
        <f t="shared" si="2"/>
        <v>0</v>
      </c>
      <c r="H48" s="34"/>
      <c r="I48" s="34"/>
      <c r="J48" s="29">
        <f t="shared" si="3"/>
        <v>79</v>
      </c>
      <c r="K48" s="20">
        <v>5</v>
      </c>
    </row>
    <row r="49" spans="1:11" ht="37.5">
      <c r="A49" s="26">
        <v>41</v>
      </c>
      <c r="B49" s="21" t="s">
        <v>59</v>
      </c>
      <c r="C49" s="27" t="s">
        <v>7</v>
      </c>
      <c r="D49" s="35">
        <v>78</v>
      </c>
      <c r="E49" s="22"/>
      <c r="F49" s="22"/>
      <c r="G49" s="16">
        <f t="shared" si="2"/>
        <v>0</v>
      </c>
      <c r="H49" s="34"/>
      <c r="I49" s="34"/>
      <c r="J49" s="29">
        <f t="shared" si="3"/>
        <v>78</v>
      </c>
      <c r="K49" s="23">
        <v>5</v>
      </c>
    </row>
    <row r="50" spans="1:11" ht="37.5">
      <c r="A50" s="26">
        <v>42</v>
      </c>
      <c r="B50" s="21" t="s">
        <v>60</v>
      </c>
      <c r="C50" s="27" t="s">
        <v>7</v>
      </c>
      <c r="D50" s="35">
        <v>76</v>
      </c>
      <c r="E50" s="22">
        <v>2</v>
      </c>
      <c r="F50" s="22"/>
      <c r="G50" s="16">
        <f t="shared" si="2"/>
        <v>2</v>
      </c>
      <c r="H50" s="34"/>
      <c r="I50" s="34"/>
      <c r="J50" s="29">
        <f t="shared" si="3"/>
        <v>78</v>
      </c>
      <c r="K50" s="23">
        <v>5</v>
      </c>
    </row>
    <row r="51" spans="1:11" ht="37.5">
      <c r="A51" s="26">
        <v>43</v>
      </c>
      <c r="B51" s="21" t="s">
        <v>61</v>
      </c>
      <c r="C51" s="27" t="s">
        <v>7</v>
      </c>
      <c r="D51" s="35">
        <v>76</v>
      </c>
      <c r="E51" s="22">
        <v>2</v>
      </c>
      <c r="F51" s="22"/>
      <c r="G51" s="16">
        <f t="shared" si="2"/>
        <v>2</v>
      </c>
      <c r="H51" s="34"/>
      <c r="I51" s="34"/>
      <c r="J51" s="29">
        <f t="shared" si="3"/>
        <v>78</v>
      </c>
      <c r="K51" s="23">
        <v>4</v>
      </c>
    </row>
    <row r="52" spans="1:11" ht="37.5">
      <c r="A52" s="26">
        <v>44</v>
      </c>
      <c r="B52" s="12" t="s">
        <v>62</v>
      </c>
      <c r="C52" s="27" t="s">
        <v>7</v>
      </c>
      <c r="D52" s="35">
        <v>77</v>
      </c>
      <c r="E52" s="16"/>
      <c r="F52" s="16"/>
      <c r="G52" s="16">
        <f t="shared" si="2"/>
        <v>0</v>
      </c>
      <c r="H52" s="34"/>
      <c r="I52" s="34"/>
      <c r="J52" s="29">
        <f t="shared" si="3"/>
        <v>77</v>
      </c>
      <c r="K52" s="20">
        <v>5</v>
      </c>
    </row>
    <row r="53" spans="1:11" ht="37.5">
      <c r="A53" s="26">
        <v>45</v>
      </c>
      <c r="B53" s="12" t="s">
        <v>63</v>
      </c>
      <c r="C53" s="27" t="s">
        <v>7</v>
      </c>
      <c r="D53" s="35">
        <v>77</v>
      </c>
      <c r="E53" s="16"/>
      <c r="F53" s="16"/>
      <c r="G53" s="16">
        <f t="shared" si="2"/>
        <v>0</v>
      </c>
      <c r="H53" s="34"/>
      <c r="I53" s="34"/>
      <c r="J53" s="29">
        <f t="shared" si="3"/>
        <v>77</v>
      </c>
      <c r="K53" s="20">
        <v>1</v>
      </c>
    </row>
    <row r="54" spans="1:11" ht="37.5">
      <c r="A54" s="26">
        <v>46</v>
      </c>
      <c r="B54" s="12" t="s">
        <v>64</v>
      </c>
      <c r="C54" s="27" t="s">
        <v>7</v>
      </c>
      <c r="D54" s="35">
        <v>76</v>
      </c>
      <c r="E54" s="16"/>
      <c r="F54" s="16"/>
      <c r="G54" s="16">
        <f t="shared" si="2"/>
        <v>0</v>
      </c>
      <c r="H54" s="34"/>
      <c r="I54" s="34"/>
      <c r="J54" s="29">
        <f t="shared" si="3"/>
        <v>76</v>
      </c>
      <c r="K54" s="20">
        <v>5</v>
      </c>
    </row>
    <row r="55" spans="1:11" ht="37.5">
      <c r="A55" s="26">
        <v>47</v>
      </c>
      <c r="B55" s="12" t="s">
        <v>65</v>
      </c>
      <c r="C55" s="27" t="s">
        <v>7</v>
      </c>
      <c r="D55" s="35">
        <v>75</v>
      </c>
      <c r="E55" s="16"/>
      <c r="F55" s="16"/>
      <c r="G55" s="16">
        <f t="shared" si="2"/>
        <v>0</v>
      </c>
      <c r="H55" s="34"/>
      <c r="I55" s="34"/>
      <c r="J55" s="29">
        <f t="shared" si="3"/>
        <v>75</v>
      </c>
      <c r="K55" s="20">
        <v>1</v>
      </c>
    </row>
    <row r="56" spans="1:11" ht="75">
      <c r="A56" s="26">
        <v>48</v>
      </c>
      <c r="B56" s="12" t="s">
        <v>66</v>
      </c>
      <c r="C56" s="27" t="s">
        <v>7</v>
      </c>
      <c r="D56" s="35">
        <v>74</v>
      </c>
      <c r="E56" s="16"/>
      <c r="F56" s="16"/>
      <c r="G56" s="16">
        <f t="shared" si="2"/>
        <v>0</v>
      </c>
      <c r="H56" s="34"/>
      <c r="I56" s="34"/>
      <c r="J56" s="29">
        <f t="shared" si="3"/>
        <v>74</v>
      </c>
      <c r="K56" s="20">
        <v>2.3</v>
      </c>
    </row>
    <row r="57" spans="1:11" ht="37.5">
      <c r="A57" s="26">
        <v>49</v>
      </c>
      <c r="B57" s="12" t="s">
        <v>67</v>
      </c>
      <c r="C57" s="27" t="s">
        <v>7</v>
      </c>
      <c r="D57" s="35">
        <v>74</v>
      </c>
      <c r="E57" s="16"/>
      <c r="F57" s="16"/>
      <c r="G57" s="16">
        <f t="shared" si="2"/>
        <v>0</v>
      </c>
      <c r="H57" s="34"/>
      <c r="I57" s="34"/>
      <c r="J57" s="29">
        <f t="shared" si="3"/>
        <v>74</v>
      </c>
      <c r="K57" s="20">
        <v>2.3</v>
      </c>
    </row>
    <row r="58" spans="1:11" ht="37.5">
      <c r="A58" s="26">
        <v>50</v>
      </c>
      <c r="B58" s="12" t="s">
        <v>68</v>
      </c>
      <c r="C58" s="27" t="s">
        <v>7</v>
      </c>
      <c r="D58" s="35">
        <v>71</v>
      </c>
      <c r="E58" s="16">
        <v>2</v>
      </c>
      <c r="F58" s="16"/>
      <c r="G58" s="16">
        <f t="shared" si="2"/>
        <v>2</v>
      </c>
      <c r="H58" s="34"/>
      <c r="I58" s="34"/>
      <c r="J58" s="29">
        <f t="shared" si="3"/>
        <v>73</v>
      </c>
      <c r="K58" s="20">
        <v>4</v>
      </c>
    </row>
    <row r="59" spans="1:11" ht="37.5">
      <c r="A59" s="26">
        <v>51</v>
      </c>
      <c r="B59" s="12" t="s">
        <v>69</v>
      </c>
      <c r="C59" s="27" t="s">
        <v>7</v>
      </c>
      <c r="D59" s="35">
        <v>70</v>
      </c>
      <c r="E59" s="16">
        <v>3</v>
      </c>
      <c r="F59" s="16"/>
      <c r="G59" s="16">
        <f t="shared" si="2"/>
        <v>3</v>
      </c>
      <c r="H59" s="34"/>
      <c r="I59" s="34"/>
      <c r="J59" s="29">
        <f t="shared" si="3"/>
        <v>73</v>
      </c>
      <c r="K59" s="20">
        <v>3</v>
      </c>
    </row>
    <row r="60" spans="1:11" ht="37.5">
      <c r="A60" s="26">
        <v>52</v>
      </c>
      <c r="B60" s="12" t="s">
        <v>70</v>
      </c>
      <c r="C60" s="27" t="s">
        <v>7</v>
      </c>
      <c r="D60" s="35">
        <v>72</v>
      </c>
      <c r="E60" s="16"/>
      <c r="F60" s="16"/>
      <c r="G60" s="16">
        <f t="shared" si="2"/>
        <v>0</v>
      </c>
      <c r="H60" s="34"/>
      <c r="I60" s="34"/>
      <c r="J60" s="29">
        <f t="shared" si="3"/>
        <v>72</v>
      </c>
      <c r="K60" s="20">
        <v>4</v>
      </c>
    </row>
    <row r="61" spans="1:11" ht="37.5">
      <c r="A61" s="26">
        <v>53</v>
      </c>
      <c r="B61" s="18" t="s">
        <v>71</v>
      </c>
      <c r="C61" s="27" t="s">
        <v>7</v>
      </c>
      <c r="D61" s="35">
        <v>72</v>
      </c>
      <c r="E61" s="16"/>
      <c r="F61" s="16"/>
      <c r="G61" s="16">
        <f t="shared" si="2"/>
        <v>0</v>
      </c>
      <c r="H61" s="34"/>
      <c r="I61" s="34"/>
      <c r="J61" s="29">
        <f t="shared" si="3"/>
        <v>72</v>
      </c>
      <c r="K61" s="20">
        <v>4</v>
      </c>
    </row>
    <row r="62" spans="1:11" ht="56.25">
      <c r="A62" s="26">
        <v>54</v>
      </c>
      <c r="B62" s="12" t="s">
        <v>72</v>
      </c>
      <c r="C62" s="27" t="s">
        <v>7</v>
      </c>
      <c r="D62" s="35">
        <v>72</v>
      </c>
      <c r="E62" s="16"/>
      <c r="F62" s="16"/>
      <c r="G62" s="16">
        <f t="shared" si="2"/>
        <v>0</v>
      </c>
      <c r="H62" s="34"/>
      <c r="I62" s="34"/>
      <c r="J62" s="29">
        <f t="shared" si="3"/>
        <v>72</v>
      </c>
      <c r="K62" s="20">
        <v>2</v>
      </c>
    </row>
    <row r="63" spans="1:11" ht="56.25">
      <c r="A63" s="26">
        <v>55</v>
      </c>
      <c r="B63" s="12" t="s">
        <v>73</v>
      </c>
      <c r="C63" s="27" t="s">
        <v>7</v>
      </c>
      <c r="D63" s="35">
        <v>71</v>
      </c>
      <c r="E63" s="16"/>
      <c r="F63" s="16"/>
      <c r="G63" s="16">
        <f t="shared" si="2"/>
        <v>0</v>
      </c>
      <c r="H63" s="34"/>
      <c r="I63" s="34"/>
      <c r="J63" s="29">
        <f t="shared" si="3"/>
        <v>71</v>
      </c>
      <c r="K63" s="20">
        <v>5</v>
      </c>
    </row>
    <row r="64" spans="1:11" ht="37.5">
      <c r="A64" s="26">
        <v>56</v>
      </c>
      <c r="B64" s="12" t="s">
        <v>74</v>
      </c>
      <c r="C64" s="27" t="s">
        <v>7</v>
      </c>
      <c r="D64" s="35">
        <v>70</v>
      </c>
      <c r="E64" s="16"/>
      <c r="F64" s="16"/>
      <c r="G64" s="16">
        <f t="shared" si="2"/>
        <v>0</v>
      </c>
      <c r="H64" s="34"/>
      <c r="I64" s="34"/>
      <c r="J64" s="29">
        <f t="shared" si="3"/>
        <v>70</v>
      </c>
      <c r="K64" s="20">
        <v>1.2</v>
      </c>
    </row>
    <row r="65" spans="1:11" ht="37.5">
      <c r="A65" s="26">
        <v>57</v>
      </c>
      <c r="B65" s="12" t="s">
        <v>75</v>
      </c>
      <c r="C65" s="27" t="s">
        <v>7</v>
      </c>
      <c r="D65" s="35">
        <v>70</v>
      </c>
      <c r="E65" s="16"/>
      <c r="F65" s="16"/>
      <c r="G65" s="16">
        <f t="shared" si="2"/>
        <v>0</v>
      </c>
      <c r="H65" s="34"/>
      <c r="I65" s="34"/>
      <c r="J65" s="29">
        <f t="shared" si="3"/>
        <v>70</v>
      </c>
      <c r="K65" s="20">
        <v>5</v>
      </c>
    </row>
    <row r="66" spans="1:11" ht="37.5">
      <c r="A66" s="26">
        <v>58</v>
      </c>
      <c r="B66" s="12" t="s">
        <v>76</v>
      </c>
      <c r="C66" s="27" t="s">
        <v>7</v>
      </c>
      <c r="D66" s="35">
        <v>70</v>
      </c>
      <c r="E66" s="16"/>
      <c r="F66" s="16"/>
      <c r="G66" s="16">
        <f t="shared" si="2"/>
        <v>0</v>
      </c>
      <c r="H66" s="34"/>
      <c r="I66" s="34"/>
      <c r="J66" s="29">
        <f t="shared" si="3"/>
        <v>70</v>
      </c>
      <c r="K66" s="20">
        <v>1.4</v>
      </c>
    </row>
    <row r="67" spans="1:11" ht="37.5">
      <c r="A67" s="26">
        <v>59</v>
      </c>
      <c r="B67" s="12" t="s">
        <v>77</v>
      </c>
      <c r="C67" s="27" t="s">
        <v>7</v>
      </c>
      <c r="D67" s="35">
        <v>69</v>
      </c>
      <c r="E67" s="16"/>
      <c r="F67" s="16"/>
      <c r="G67" s="16">
        <f t="shared" si="2"/>
        <v>0</v>
      </c>
      <c r="H67" s="34"/>
      <c r="I67" s="34"/>
      <c r="J67" s="29">
        <f t="shared" si="3"/>
        <v>69</v>
      </c>
      <c r="K67" s="20">
        <v>5</v>
      </c>
    </row>
    <row r="68" spans="1:11" ht="37.5">
      <c r="A68" s="26">
        <v>60</v>
      </c>
      <c r="B68" s="12" t="s">
        <v>78</v>
      </c>
      <c r="C68" s="27" t="s">
        <v>7</v>
      </c>
      <c r="D68" s="35">
        <v>67</v>
      </c>
      <c r="E68" s="16">
        <v>2</v>
      </c>
      <c r="F68" s="16"/>
      <c r="G68" s="16">
        <f t="shared" si="2"/>
        <v>2</v>
      </c>
      <c r="H68" s="34"/>
      <c r="I68" s="34"/>
      <c r="J68" s="29">
        <f t="shared" si="3"/>
        <v>69</v>
      </c>
      <c r="K68" s="20">
        <v>1</v>
      </c>
    </row>
    <row r="69" spans="1:11" ht="56.25">
      <c r="A69" s="26">
        <v>61</v>
      </c>
      <c r="B69" s="12" t="s">
        <v>79</v>
      </c>
      <c r="C69" s="27" t="s">
        <v>7</v>
      </c>
      <c r="D69" s="35">
        <v>69</v>
      </c>
      <c r="E69" s="16"/>
      <c r="F69" s="16"/>
      <c r="G69" s="16">
        <f t="shared" si="2"/>
        <v>0</v>
      </c>
      <c r="H69" s="34"/>
      <c r="I69" s="34"/>
      <c r="J69" s="29">
        <f t="shared" si="3"/>
        <v>69</v>
      </c>
      <c r="K69" s="20">
        <v>1.3</v>
      </c>
    </row>
    <row r="70" spans="1:11" ht="37.5">
      <c r="A70" s="26">
        <v>62</v>
      </c>
      <c r="B70" s="12" t="s">
        <v>80</v>
      </c>
      <c r="C70" s="27" t="s">
        <v>7</v>
      </c>
      <c r="D70" s="35">
        <v>69</v>
      </c>
      <c r="E70" s="16"/>
      <c r="F70" s="16"/>
      <c r="G70" s="16">
        <f t="shared" si="2"/>
        <v>0</v>
      </c>
      <c r="H70" s="34"/>
      <c r="I70" s="34"/>
      <c r="J70" s="29">
        <f t="shared" si="3"/>
        <v>69</v>
      </c>
      <c r="K70" s="20">
        <v>5</v>
      </c>
    </row>
    <row r="71" spans="1:11" ht="37.5">
      <c r="A71" s="26">
        <v>63</v>
      </c>
      <c r="B71" s="12" t="s">
        <v>81</v>
      </c>
      <c r="C71" s="27" t="s">
        <v>7</v>
      </c>
      <c r="D71" s="35">
        <v>69</v>
      </c>
      <c r="E71" s="16"/>
      <c r="F71" s="16"/>
      <c r="G71" s="16">
        <f t="shared" si="2"/>
        <v>0</v>
      </c>
      <c r="H71" s="34"/>
      <c r="I71" s="34"/>
      <c r="J71" s="29">
        <f t="shared" si="3"/>
        <v>69</v>
      </c>
      <c r="K71" s="20">
        <v>4</v>
      </c>
    </row>
    <row r="72" spans="1:11" ht="37.5">
      <c r="A72" s="26">
        <v>64</v>
      </c>
      <c r="B72" s="12" t="s">
        <v>82</v>
      </c>
      <c r="C72" s="27" t="s">
        <v>7</v>
      </c>
      <c r="D72" s="35">
        <v>66</v>
      </c>
      <c r="E72" s="16">
        <v>2</v>
      </c>
      <c r="F72" s="16"/>
      <c r="G72" s="16">
        <f t="shared" si="2"/>
        <v>2</v>
      </c>
      <c r="H72" s="34"/>
      <c r="I72" s="34"/>
      <c r="J72" s="29">
        <f t="shared" si="3"/>
        <v>68</v>
      </c>
      <c r="K72" s="20">
        <v>1.3</v>
      </c>
    </row>
    <row r="73" spans="1:11" ht="56.25">
      <c r="A73" s="26">
        <v>65</v>
      </c>
      <c r="B73" s="12" t="s">
        <v>83</v>
      </c>
      <c r="C73" s="27" t="s">
        <v>7</v>
      </c>
      <c r="D73" s="35">
        <v>63</v>
      </c>
      <c r="E73" s="16">
        <v>3</v>
      </c>
      <c r="F73" s="16">
        <v>2</v>
      </c>
      <c r="G73" s="16">
        <f aca="true" t="shared" si="4" ref="G73:G104">F73+E73</f>
        <v>5</v>
      </c>
      <c r="H73" s="34"/>
      <c r="I73" s="34"/>
      <c r="J73" s="29">
        <f aca="true" t="shared" si="5" ref="J73:J105">G73+D73</f>
        <v>68</v>
      </c>
      <c r="K73" s="20">
        <v>1</v>
      </c>
    </row>
    <row r="74" spans="1:11" ht="37.5">
      <c r="A74" s="26">
        <v>66</v>
      </c>
      <c r="B74" s="12" t="s">
        <v>84</v>
      </c>
      <c r="C74" s="27" t="s">
        <v>7</v>
      </c>
      <c r="D74" s="35">
        <v>68</v>
      </c>
      <c r="E74" s="16"/>
      <c r="F74" s="16"/>
      <c r="G74" s="16">
        <f t="shared" si="4"/>
        <v>0</v>
      </c>
      <c r="H74" s="34"/>
      <c r="I74" s="34"/>
      <c r="J74" s="29">
        <f t="shared" si="5"/>
        <v>68</v>
      </c>
      <c r="K74" s="20">
        <v>5</v>
      </c>
    </row>
    <row r="75" spans="1:11" ht="37.5">
      <c r="A75" s="26">
        <v>67</v>
      </c>
      <c r="B75" s="12" t="s">
        <v>85</v>
      </c>
      <c r="C75" s="27" t="s">
        <v>7</v>
      </c>
      <c r="D75" s="35">
        <v>67</v>
      </c>
      <c r="E75" s="16"/>
      <c r="F75" s="16"/>
      <c r="G75" s="16">
        <f t="shared" si="4"/>
        <v>0</v>
      </c>
      <c r="H75" s="34"/>
      <c r="I75" s="34"/>
      <c r="J75" s="29">
        <f t="shared" si="5"/>
        <v>67</v>
      </c>
      <c r="K75" s="20">
        <v>1.4</v>
      </c>
    </row>
    <row r="76" spans="1:11" ht="37.5">
      <c r="A76" s="26">
        <v>68</v>
      </c>
      <c r="B76" s="12" t="s">
        <v>86</v>
      </c>
      <c r="C76" s="27" t="s">
        <v>7</v>
      </c>
      <c r="D76" s="35">
        <v>67</v>
      </c>
      <c r="E76" s="16"/>
      <c r="F76" s="16"/>
      <c r="G76" s="16">
        <f t="shared" si="4"/>
        <v>0</v>
      </c>
      <c r="H76" s="34"/>
      <c r="I76" s="34"/>
      <c r="J76" s="29">
        <f t="shared" si="5"/>
        <v>67</v>
      </c>
      <c r="K76" s="20">
        <v>5</v>
      </c>
    </row>
    <row r="77" spans="1:11" ht="37.5">
      <c r="A77" s="26">
        <v>69</v>
      </c>
      <c r="B77" s="12" t="s">
        <v>87</v>
      </c>
      <c r="C77" s="27" t="s">
        <v>7</v>
      </c>
      <c r="D77" s="35">
        <v>65</v>
      </c>
      <c r="E77" s="16">
        <v>2</v>
      </c>
      <c r="F77" s="16"/>
      <c r="G77" s="16">
        <f t="shared" si="4"/>
        <v>2</v>
      </c>
      <c r="H77" s="34"/>
      <c r="I77" s="34"/>
      <c r="J77" s="29">
        <f t="shared" si="5"/>
        <v>67</v>
      </c>
      <c r="K77" s="20">
        <v>1</v>
      </c>
    </row>
    <row r="78" spans="1:11" ht="37.5">
      <c r="A78" s="26">
        <v>70</v>
      </c>
      <c r="B78" s="12" t="s">
        <v>88</v>
      </c>
      <c r="C78" s="27" t="s">
        <v>7</v>
      </c>
      <c r="D78" s="35">
        <v>67</v>
      </c>
      <c r="E78" s="16"/>
      <c r="F78" s="16"/>
      <c r="G78" s="16">
        <f t="shared" si="4"/>
        <v>0</v>
      </c>
      <c r="H78" s="34"/>
      <c r="I78" s="34"/>
      <c r="J78" s="29">
        <f t="shared" si="5"/>
        <v>67</v>
      </c>
      <c r="K78" s="20">
        <v>2.4</v>
      </c>
    </row>
    <row r="79" spans="1:11" ht="30.75">
      <c r="A79" s="26">
        <v>71</v>
      </c>
      <c r="B79" s="18" t="s">
        <v>89</v>
      </c>
      <c r="C79" s="27" t="s">
        <v>7</v>
      </c>
      <c r="D79" s="35">
        <v>66</v>
      </c>
      <c r="E79" s="16"/>
      <c r="F79" s="16"/>
      <c r="G79" s="16">
        <f t="shared" si="4"/>
        <v>0</v>
      </c>
      <c r="H79" s="34"/>
      <c r="I79" s="34"/>
      <c r="J79" s="29">
        <f t="shared" si="5"/>
        <v>66</v>
      </c>
      <c r="K79" s="20">
        <v>4</v>
      </c>
    </row>
    <row r="80" spans="1:11" ht="37.5">
      <c r="A80" s="26">
        <v>72</v>
      </c>
      <c r="B80" s="12" t="s">
        <v>90</v>
      </c>
      <c r="C80" s="27" t="s">
        <v>7</v>
      </c>
      <c r="D80" s="35">
        <v>66</v>
      </c>
      <c r="E80" s="16"/>
      <c r="F80" s="16"/>
      <c r="G80" s="16">
        <f t="shared" si="4"/>
        <v>0</v>
      </c>
      <c r="H80" s="34"/>
      <c r="I80" s="34"/>
      <c r="J80" s="29">
        <f t="shared" si="5"/>
        <v>66</v>
      </c>
      <c r="K80" s="20">
        <v>1</v>
      </c>
    </row>
    <row r="81" spans="1:11" ht="37.5">
      <c r="A81" s="26">
        <v>73</v>
      </c>
      <c r="B81" s="12" t="s">
        <v>91</v>
      </c>
      <c r="C81" s="27" t="s">
        <v>7</v>
      </c>
      <c r="D81" s="35">
        <v>65</v>
      </c>
      <c r="E81" s="16"/>
      <c r="F81" s="16"/>
      <c r="G81" s="16">
        <f t="shared" si="4"/>
        <v>0</v>
      </c>
      <c r="H81" s="34"/>
      <c r="I81" s="34"/>
      <c r="J81" s="29">
        <f t="shared" si="5"/>
        <v>65</v>
      </c>
      <c r="K81" s="20">
        <v>1</v>
      </c>
    </row>
    <row r="82" spans="1:11" ht="37.5">
      <c r="A82" s="26">
        <v>74</v>
      </c>
      <c r="B82" s="12" t="s">
        <v>92</v>
      </c>
      <c r="C82" s="27" t="s">
        <v>7</v>
      </c>
      <c r="D82" s="35">
        <v>65</v>
      </c>
      <c r="E82" s="16"/>
      <c r="F82" s="16"/>
      <c r="G82" s="16">
        <f t="shared" si="4"/>
        <v>0</v>
      </c>
      <c r="H82" s="34"/>
      <c r="I82" s="34"/>
      <c r="J82" s="29">
        <f t="shared" si="5"/>
        <v>65</v>
      </c>
      <c r="K82" s="20">
        <v>1</v>
      </c>
    </row>
    <row r="83" spans="1:11" ht="37.5">
      <c r="A83" s="26">
        <v>75</v>
      </c>
      <c r="B83" s="12" t="s">
        <v>93</v>
      </c>
      <c r="C83" s="27" t="s">
        <v>7</v>
      </c>
      <c r="D83" s="35">
        <v>65</v>
      </c>
      <c r="E83" s="16"/>
      <c r="F83" s="16"/>
      <c r="G83" s="16">
        <f t="shared" si="4"/>
        <v>0</v>
      </c>
      <c r="H83" s="34"/>
      <c r="I83" s="34"/>
      <c r="J83" s="29">
        <f t="shared" si="5"/>
        <v>65</v>
      </c>
      <c r="K83" s="20">
        <v>1.4</v>
      </c>
    </row>
    <row r="84" spans="1:11" ht="56.25">
      <c r="A84" s="26">
        <v>76</v>
      </c>
      <c r="B84" s="12" t="s">
        <v>94</v>
      </c>
      <c r="C84" s="27" t="s">
        <v>7</v>
      </c>
      <c r="D84" s="35">
        <v>65</v>
      </c>
      <c r="E84" s="16"/>
      <c r="F84" s="16"/>
      <c r="G84" s="16">
        <f t="shared" si="4"/>
        <v>0</v>
      </c>
      <c r="H84" s="34"/>
      <c r="I84" s="34"/>
      <c r="J84" s="29">
        <f t="shared" si="5"/>
        <v>65</v>
      </c>
      <c r="K84" s="20">
        <v>1.2</v>
      </c>
    </row>
    <row r="85" spans="1:11" ht="37.5">
      <c r="A85" s="26">
        <v>77</v>
      </c>
      <c r="B85" s="12" t="s">
        <v>95</v>
      </c>
      <c r="C85" s="27" t="s">
        <v>7</v>
      </c>
      <c r="D85" s="35">
        <v>62</v>
      </c>
      <c r="E85" s="16">
        <v>2</v>
      </c>
      <c r="F85" s="16"/>
      <c r="G85" s="16">
        <f t="shared" si="4"/>
        <v>2</v>
      </c>
      <c r="H85" s="34"/>
      <c r="I85" s="34"/>
      <c r="J85" s="29">
        <f t="shared" si="5"/>
        <v>64</v>
      </c>
      <c r="K85" s="20">
        <v>1</v>
      </c>
    </row>
    <row r="86" spans="1:11" ht="37.5">
      <c r="A86" s="26">
        <v>78</v>
      </c>
      <c r="B86" s="12" t="s">
        <v>96</v>
      </c>
      <c r="C86" s="27" t="s">
        <v>7</v>
      </c>
      <c r="D86" s="35">
        <v>64</v>
      </c>
      <c r="E86" s="16"/>
      <c r="F86" s="16"/>
      <c r="G86" s="16">
        <f t="shared" si="4"/>
        <v>0</v>
      </c>
      <c r="H86" s="34"/>
      <c r="I86" s="34"/>
      <c r="J86" s="29">
        <f t="shared" si="5"/>
        <v>64</v>
      </c>
      <c r="K86" s="20">
        <v>3</v>
      </c>
    </row>
    <row r="87" spans="1:11" ht="37.5">
      <c r="A87" s="26">
        <v>79</v>
      </c>
      <c r="B87" s="12" t="s">
        <v>97</v>
      </c>
      <c r="C87" s="27" t="s">
        <v>7</v>
      </c>
      <c r="D87" s="35">
        <v>64</v>
      </c>
      <c r="E87" s="16"/>
      <c r="F87" s="16"/>
      <c r="G87" s="16">
        <f t="shared" si="4"/>
        <v>0</v>
      </c>
      <c r="H87" s="34"/>
      <c r="I87" s="34"/>
      <c r="J87" s="29">
        <f t="shared" si="5"/>
        <v>64</v>
      </c>
      <c r="K87" s="20">
        <v>2</v>
      </c>
    </row>
    <row r="88" spans="1:11" ht="30.75">
      <c r="A88" s="26">
        <v>80</v>
      </c>
      <c r="B88" s="12" t="s">
        <v>98</v>
      </c>
      <c r="C88" s="27" t="s">
        <v>7</v>
      </c>
      <c r="D88" s="35">
        <v>61</v>
      </c>
      <c r="E88" s="16">
        <v>2</v>
      </c>
      <c r="F88" s="16"/>
      <c r="G88" s="16">
        <f t="shared" si="4"/>
        <v>2</v>
      </c>
      <c r="H88" s="34"/>
      <c r="I88" s="34"/>
      <c r="J88" s="29">
        <f t="shared" si="5"/>
        <v>63</v>
      </c>
      <c r="K88" s="20">
        <v>2</v>
      </c>
    </row>
    <row r="89" spans="1:11" ht="37.5">
      <c r="A89" s="26">
        <v>81</v>
      </c>
      <c r="B89" s="12" t="s">
        <v>99</v>
      </c>
      <c r="C89" s="27" t="s">
        <v>7</v>
      </c>
      <c r="D89" s="35">
        <v>63</v>
      </c>
      <c r="E89" s="16"/>
      <c r="F89" s="16"/>
      <c r="G89" s="16">
        <f t="shared" si="4"/>
        <v>0</v>
      </c>
      <c r="H89" s="34"/>
      <c r="I89" s="34"/>
      <c r="J89" s="29">
        <f t="shared" si="5"/>
        <v>63</v>
      </c>
      <c r="K89" s="20">
        <v>4</v>
      </c>
    </row>
    <row r="90" spans="1:11" ht="56.25">
      <c r="A90" s="26">
        <v>82</v>
      </c>
      <c r="B90" s="12" t="s">
        <v>100</v>
      </c>
      <c r="C90" s="27" t="s">
        <v>7</v>
      </c>
      <c r="D90" s="35">
        <v>60</v>
      </c>
      <c r="E90" s="16">
        <v>2</v>
      </c>
      <c r="F90" s="16"/>
      <c r="G90" s="16">
        <f t="shared" si="4"/>
        <v>2</v>
      </c>
      <c r="H90" s="34"/>
      <c r="I90" s="34"/>
      <c r="J90" s="29">
        <f t="shared" si="5"/>
        <v>62</v>
      </c>
      <c r="K90" s="20">
        <v>1.4</v>
      </c>
    </row>
    <row r="91" spans="1:11" ht="37.5">
      <c r="A91" s="26">
        <v>83</v>
      </c>
      <c r="B91" s="12" t="s">
        <v>101</v>
      </c>
      <c r="C91" s="27" t="s">
        <v>7</v>
      </c>
      <c r="D91" s="35">
        <v>62</v>
      </c>
      <c r="E91" s="16"/>
      <c r="F91" s="16"/>
      <c r="G91" s="16">
        <f t="shared" si="4"/>
        <v>0</v>
      </c>
      <c r="H91" s="34"/>
      <c r="I91" s="34"/>
      <c r="J91" s="29">
        <f t="shared" si="5"/>
        <v>62</v>
      </c>
      <c r="K91" s="20">
        <v>5</v>
      </c>
    </row>
    <row r="92" spans="1:11" ht="30.75">
      <c r="A92" s="26">
        <v>84</v>
      </c>
      <c r="B92" s="12" t="s">
        <v>102</v>
      </c>
      <c r="C92" s="27" t="s">
        <v>7</v>
      </c>
      <c r="D92" s="35">
        <v>62</v>
      </c>
      <c r="E92" s="16"/>
      <c r="F92" s="16"/>
      <c r="G92" s="16">
        <f t="shared" si="4"/>
        <v>0</v>
      </c>
      <c r="H92" s="34"/>
      <c r="I92" s="34"/>
      <c r="J92" s="29">
        <f t="shared" si="5"/>
        <v>62</v>
      </c>
      <c r="K92" s="20">
        <v>4</v>
      </c>
    </row>
    <row r="93" spans="1:11" ht="37.5">
      <c r="A93" s="26">
        <v>85</v>
      </c>
      <c r="B93" s="12" t="s">
        <v>103</v>
      </c>
      <c r="C93" s="27" t="s">
        <v>7</v>
      </c>
      <c r="D93" s="35">
        <v>60</v>
      </c>
      <c r="E93" s="16"/>
      <c r="F93" s="16"/>
      <c r="G93" s="16">
        <f t="shared" si="4"/>
        <v>0</v>
      </c>
      <c r="H93" s="34"/>
      <c r="I93" s="34"/>
      <c r="J93" s="29">
        <f t="shared" si="5"/>
        <v>60</v>
      </c>
      <c r="K93" s="20">
        <v>4</v>
      </c>
    </row>
    <row r="94" spans="1:11" ht="37.5">
      <c r="A94" s="26">
        <v>86</v>
      </c>
      <c r="B94" s="12" t="s">
        <v>104</v>
      </c>
      <c r="C94" s="27" t="s">
        <v>7</v>
      </c>
      <c r="D94" s="35">
        <v>60</v>
      </c>
      <c r="E94" s="16"/>
      <c r="F94" s="16"/>
      <c r="G94" s="16">
        <f t="shared" si="4"/>
        <v>0</v>
      </c>
      <c r="H94" s="34"/>
      <c r="I94" s="34"/>
      <c r="J94" s="29">
        <f t="shared" si="5"/>
        <v>60</v>
      </c>
      <c r="K94" s="20">
        <v>1.4</v>
      </c>
    </row>
    <row r="95" spans="1:11" ht="37.5">
      <c r="A95" s="26">
        <v>87</v>
      </c>
      <c r="B95" s="12" t="s">
        <v>105</v>
      </c>
      <c r="C95" s="27" t="s">
        <v>7</v>
      </c>
      <c r="D95" s="35">
        <v>55</v>
      </c>
      <c r="E95" s="16"/>
      <c r="F95" s="16"/>
      <c r="G95" s="16">
        <f t="shared" si="4"/>
        <v>0</v>
      </c>
      <c r="H95" s="34"/>
      <c r="I95" s="34"/>
      <c r="J95" s="29">
        <f t="shared" si="5"/>
        <v>55</v>
      </c>
      <c r="K95" s="20">
        <v>2</v>
      </c>
    </row>
    <row r="96" spans="1:11" ht="37.5">
      <c r="A96" s="26">
        <v>88</v>
      </c>
      <c r="B96" s="12" t="s">
        <v>106</v>
      </c>
      <c r="C96" s="27" t="s">
        <v>7</v>
      </c>
      <c r="D96" s="35">
        <v>52</v>
      </c>
      <c r="E96" s="16"/>
      <c r="F96" s="16"/>
      <c r="G96" s="16">
        <f t="shared" si="4"/>
        <v>0</v>
      </c>
      <c r="H96" s="34"/>
      <c r="I96" s="34"/>
      <c r="J96" s="29">
        <f t="shared" si="5"/>
        <v>52</v>
      </c>
      <c r="K96" s="20">
        <v>3</v>
      </c>
    </row>
    <row r="97" spans="1:11" ht="56.25">
      <c r="A97" s="26">
        <v>89</v>
      </c>
      <c r="B97" s="12" t="s">
        <v>107</v>
      </c>
      <c r="C97" s="27" t="s">
        <v>7</v>
      </c>
      <c r="D97" s="35">
        <v>50</v>
      </c>
      <c r="E97" s="16"/>
      <c r="F97" s="16"/>
      <c r="G97" s="16">
        <f t="shared" si="4"/>
        <v>0</v>
      </c>
      <c r="H97" s="34"/>
      <c r="I97" s="34"/>
      <c r="J97" s="29">
        <f t="shared" si="5"/>
        <v>50</v>
      </c>
      <c r="K97" s="20">
        <v>3.4</v>
      </c>
    </row>
    <row r="98" spans="1:11" ht="37.5">
      <c r="A98" s="26">
        <v>90</v>
      </c>
      <c r="B98" s="12" t="s">
        <v>108</v>
      </c>
      <c r="C98" s="27" t="s">
        <v>7</v>
      </c>
      <c r="D98" s="35">
        <v>50</v>
      </c>
      <c r="E98" s="16"/>
      <c r="F98" s="16"/>
      <c r="G98" s="16">
        <f t="shared" si="4"/>
        <v>0</v>
      </c>
      <c r="H98" s="34"/>
      <c r="I98" s="34"/>
      <c r="J98" s="29">
        <f t="shared" si="5"/>
        <v>50</v>
      </c>
      <c r="K98" s="20">
        <v>2.4</v>
      </c>
    </row>
    <row r="99" spans="1:11" ht="37.5">
      <c r="A99" s="26">
        <v>91</v>
      </c>
      <c r="B99" s="12" t="s">
        <v>109</v>
      </c>
      <c r="C99" s="27" t="s">
        <v>7</v>
      </c>
      <c r="D99" s="35">
        <v>45</v>
      </c>
      <c r="E99" s="16"/>
      <c r="F99" s="16"/>
      <c r="G99" s="16">
        <f t="shared" si="4"/>
        <v>0</v>
      </c>
      <c r="H99" s="34"/>
      <c r="I99" s="34"/>
      <c r="J99" s="29">
        <f t="shared" si="5"/>
        <v>45</v>
      </c>
      <c r="K99" s="20">
        <v>1</v>
      </c>
    </row>
    <row r="100" spans="1:11" ht="56.25">
      <c r="A100" s="26">
        <v>92</v>
      </c>
      <c r="B100" s="12" t="s">
        <v>110</v>
      </c>
      <c r="C100" s="27" t="s">
        <v>7</v>
      </c>
      <c r="D100" s="35">
        <v>45</v>
      </c>
      <c r="E100" s="16"/>
      <c r="F100" s="16"/>
      <c r="G100" s="16">
        <f t="shared" si="4"/>
        <v>0</v>
      </c>
      <c r="H100" s="34"/>
      <c r="I100" s="34"/>
      <c r="J100" s="29">
        <f t="shared" si="5"/>
        <v>45</v>
      </c>
      <c r="K100" s="20">
        <v>1</v>
      </c>
    </row>
    <row r="101" spans="1:11" ht="37.5">
      <c r="A101" s="26">
        <v>93</v>
      </c>
      <c r="B101" s="12" t="s">
        <v>111</v>
      </c>
      <c r="C101" s="27" t="s">
        <v>7</v>
      </c>
      <c r="D101" s="35">
        <v>45</v>
      </c>
      <c r="E101" s="16"/>
      <c r="F101" s="16"/>
      <c r="G101" s="16">
        <f t="shared" si="4"/>
        <v>0</v>
      </c>
      <c r="H101" s="34"/>
      <c r="I101" s="34"/>
      <c r="J101" s="29">
        <f t="shared" si="5"/>
        <v>45</v>
      </c>
      <c r="K101" s="20">
        <v>3</v>
      </c>
    </row>
    <row r="102" spans="1:11" ht="37.5">
      <c r="A102" s="26">
        <v>94</v>
      </c>
      <c r="B102" s="12" t="s">
        <v>112</v>
      </c>
      <c r="C102" s="27" t="s">
        <v>7</v>
      </c>
      <c r="D102" s="35">
        <v>42</v>
      </c>
      <c r="E102" s="16"/>
      <c r="F102" s="16"/>
      <c r="G102" s="16">
        <f t="shared" si="4"/>
        <v>0</v>
      </c>
      <c r="H102" s="34"/>
      <c r="I102" s="34"/>
      <c r="J102" s="29">
        <f t="shared" si="5"/>
        <v>42</v>
      </c>
      <c r="K102" s="20">
        <v>5</v>
      </c>
    </row>
    <row r="103" spans="1:11" ht="37.5">
      <c r="A103" s="26">
        <v>95</v>
      </c>
      <c r="B103" s="12" t="s">
        <v>120</v>
      </c>
      <c r="C103" s="27" t="s">
        <v>7</v>
      </c>
      <c r="D103" s="35">
        <v>40</v>
      </c>
      <c r="E103" s="16"/>
      <c r="F103" s="16"/>
      <c r="G103" s="16">
        <f t="shared" si="4"/>
        <v>0</v>
      </c>
      <c r="H103" s="34"/>
      <c r="I103" s="34"/>
      <c r="J103" s="29">
        <f t="shared" si="5"/>
        <v>40</v>
      </c>
      <c r="K103" s="20">
        <v>1</v>
      </c>
    </row>
    <row r="104" spans="1:11" ht="30.75">
      <c r="A104" s="26">
        <v>96</v>
      </c>
      <c r="B104" s="12" t="s">
        <v>113</v>
      </c>
      <c r="C104" s="27" t="s">
        <v>7</v>
      </c>
      <c r="D104" s="35">
        <v>40</v>
      </c>
      <c r="E104" s="16"/>
      <c r="F104" s="16"/>
      <c r="G104" s="16">
        <f t="shared" si="4"/>
        <v>0</v>
      </c>
      <c r="H104" s="34"/>
      <c r="I104" s="34"/>
      <c r="J104" s="29">
        <f t="shared" si="5"/>
        <v>40</v>
      </c>
      <c r="K104" s="20">
        <v>3</v>
      </c>
    </row>
    <row r="105" spans="1:11" ht="37.5">
      <c r="A105" s="26">
        <v>97</v>
      </c>
      <c r="B105" s="18" t="s">
        <v>114</v>
      </c>
      <c r="C105" s="27" t="s">
        <v>7</v>
      </c>
      <c r="D105" s="35">
        <v>35</v>
      </c>
      <c r="E105" s="16"/>
      <c r="F105" s="16"/>
      <c r="G105" s="16">
        <f>F105+E105</f>
        <v>0</v>
      </c>
      <c r="H105" s="34"/>
      <c r="I105" s="34"/>
      <c r="J105" s="29">
        <f t="shared" si="5"/>
        <v>35</v>
      </c>
      <c r="K105" s="19">
        <v>4</v>
      </c>
    </row>
    <row r="106" ht="18.75">
      <c r="K106" s="25"/>
    </row>
    <row r="107" ht="18.75">
      <c r="K107" s="20"/>
    </row>
    <row r="108" ht="18.75">
      <c r="K108" s="20"/>
    </row>
  </sheetData>
  <sheetProtection/>
  <mergeCells count="21">
    <mergeCell ref="J2:J7"/>
    <mergeCell ref="I2:I7"/>
    <mergeCell ref="M4:T4"/>
    <mergeCell ref="M2:T2"/>
    <mergeCell ref="M1:T1"/>
    <mergeCell ref="A1:K1"/>
    <mergeCell ref="K2:K7"/>
    <mergeCell ref="H2:H7"/>
    <mergeCell ref="E3:G3"/>
    <mergeCell ref="B2:B5"/>
    <mergeCell ref="D2:D3"/>
    <mergeCell ref="E2:G2"/>
    <mergeCell ref="M3:T3"/>
    <mergeCell ref="A8:J8"/>
    <mergeCell ref="G4:G7"/>
    <mergeCell ref="E4:E7"/>
    <mergeCell ref="F4:F7"/>
    <mergeCell ref="A2:A6"/>
    <mergeCell ref="M5:T5"/>
    <mergeCell ref="C2:C3"/>
    <mergeCell ref="D4:D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Nasibullina_DR</cp:lastModifiedBy>
  <cp:lastPrinted>2017-08-19T06:40:14Z</cp:lastPrinted>
  <dcterms:created xsi:type="dcterms:W3CDTF">2016-07-26T12:24:14Z</dcterms:created>
  <dcterms:modified xsi:type="dcterms:W3CDTF">2017-08-19T06:42:54Z</dcterms:modified>
  <cp:category/>
  <cp:version/>
  <cp:contentType/>
  <cp:contentStatus/>
</cp:coreProperties>
</file>